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wilbej\Desktop\SECRETARIA DE CULTURA RECREACION Y DEPORTE\DOCUMENTOS PUBLICADOS PAGINA WEB\"/>
    </mc:Choice>
  </mc:AlternateContent>
  <xr:revisionPtr revIDLastSave="0" documentId="8_{90E089D5-CE8A-4061-8F53-2820E242738A}" xr6:coauthVersionLast="47" xr6:coauthVersionMax="47" xr10:uidLastSave="{00000000-0000-0000-0000-000000000000}"/>
  <bookViews>
    <workbookView xWindow="-120" yWindow="-120" windowWidth="29040" windowHeight="15840" xr2:uid="{00000000-000D-0000-FFFF-FFFF00000000}"/>
  </bookViews>
  <sheets>
    <sheet name="14251 CB-0402F  PLAN DE MEJO..." sheetId="1" r:id="rId1"/>
    <sheet name="14252 CB-0402M  PLAN DE MEJO..." sheetId="2" r:id="rId2"/>
  </sheets>
  <calcPr calcId="191029"/>
</workbook>
</file>

<file path=xl/sharedStrings.xml><?xml version="1.0" encoding="utf-8"?>
<sst xmlns="http://schemas.openxmlformats.org/spreadsheetml/2006/main" count="347" uniqueCount="236">
  <si>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</si>
  <si>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</si>
  <si>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</si>
  <si>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</si>
  <si>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</si>
  <si>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</si>
  <si>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</si>
  <si>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</si>
  <si>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</si>
  <si>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</si>
  <si>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</si>
  <si>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</si>
  <si>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PAD/ACCIÓN  CONJUNTA Y COORDINADA</t>
  </si>
  <si>
    <t>CÓDIGO AUDITORIA/  ACTUACIÓN SEGÚN PAD/ ACCIÓN CONJUNTA Y COORDINADA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</si>
  <si>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</si>
  <si>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</si>
  <si>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</si>
  <si>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</si>
  <si>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</si>
  <si>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</si>
  <si>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</si>
  <si>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</si>
  <si>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</si>
  <si>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</si>
  <si>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</si>
  <si>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</si>
  <si>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</si>
  <si>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</si>
  <si>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</si>
  <si>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</si>
  <si>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</si>
  <si>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</si>
  <si>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</si>
  <si>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</si>
  <si>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</si>
  <si>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</si>
  <si>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</si>
  <si>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</si>
  <si>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</si>
  <si>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</si>
  <si>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</si>
  <si>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</si>
  <si>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</si>
  <si>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</si>
  <si>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2024 2024</t>
  </si>
  <si>
    <t>CB-0402M: PLAN DE MEJORAMIENTO - MODIFICACIÓN</t>
  </si>
  <si>
    <t>0 MODIFICACIÓN</t>
  </si>
  <si>
    <t>CODIGO AUDITORIA SEGÚN PAD DE LA VIGENCIA</t>
  </si>
  <si>
    <t>No. HALLAZGO o  Numeral del Informe de la Auditoría</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</si>
  <si>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</si>
  <si>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</si>
  <si>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</si>
  <si>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</si>
  <si>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</si>
  <si>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</si>
  <si>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</si>
  <si>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</si>
  <si>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</si>
  <si>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</si>
  <si>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</si>
  <si>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</si>
  <si>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</si>
  <si>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</si>
  <si>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</si>
  <si>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</si>
  <si>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</si>
  <si>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</si>
  <si>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</si>
  <si>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</si>
  <si>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</si>
  <si>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</si>
  <si>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</si>
  <si>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</si>
  <si>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</si>
  <si>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</si>
  <si>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</si>
  <si>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</si>
  <si>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</si>
  <si>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</si>
  <si>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</si>
  <si>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</si>
  <si>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</si>
  <si>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</si>
  <si>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</si>
  <si>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3.2.1.1</t>
  </si>
  <si>
    <t>3.2.1.2</t>
  </si>
  <si>
    <t>3.2.1.3</t>
  </si>
  <si>
    <t>3.2.1.4</t>
  </si>
  <si>
    <t>3.2.1.5</t>
  </si>
  <si>
    <t>3.2.1.6</t>
  </si>
  <si>
    <t>3.3.1.1</t>
  </si>
  <si>
    <t>3.3.2.1</t>
  </si>
  <si>
    <t>3.3.2.2</t>
  </si>
  <si>
    <t>3.1.3</t>
  </si>
  <si>
    <t>3.1.4</t>
  </si>
  <si>
    <t>3.1.5</t>
  </si>
  <si>
    <t>3.1.6</t>
  </si>
  <si>
    <t>3.1.7</t>
  </si>
  <si>
    <t>3.1.8</t>
  </si>
  <si>
    <t>3.4.1.1</t>
  </si>
  <si>
    <t>3.4.1.2</t>
  </si>
  <si>
    <t>3.4.1.3</t>
  </si>
  <si>
    <t>3.4.2.1</t>
  </si>
  <si>
    <t>3.4.2.3</t>
  </si>
  <si>
    <t>3.4.2.4</t>
  </si>
  <si>
    <t>3.4.2.5</t>
  </si>
  <si>
    <t>3.4.2.6</t>
  </si>
  <si>
    <t>3.4.2.7</t>
  </si>
  <si>
    <t>3.4.2.9</t>
  </si>
  <si>
    <t>3.4.2.10</t>
  </si>
  <si>
    <t>3.4.2.11</t>
  </si>
  <si>
    <t>Falta de revisión de la información generada desde el aplicativo SAI y reportada en el formato CBN- 1026, respecto al valor registrado en los libros auxiliares según conciliación, de manera previa a la remisión de la información al ente de control.</t>
  </si>
  <si>
    <t>Falta de seguimiento periódico a la ejecución de los acuerdos suscritos por la SCRD que derivan en la entrega de recursos en administración, a terceros.</t>
  </si>
  <si>
    <t>Falta de revisión de las notas a los estados financieros que garantizara la inclusión del título judicial constituido por $2.305.183.937, lo que originó el incumplimiento parcial de las revelaciones requeridas en las normas para el reconocimiento, medición, revelación y presentación de los hechos económicos del marco normativo para entidades de Gobierno que aplica la Secretaría de Cultura.</t>
  </si>
  <si>
    <t>Falta de revisión de la vidas útiles de los elementos que se encuentran amortizados.</t>
  </si>
  <si>
    <t>Debido a que el proceso de cargue del giro de las liquidaciones se realiza de manera manual, esta situación se presenta debido a un error involuntario en el área de Talento Humano, en el cual se omitió el descuento de las retenciones en la fuente en la liquidación de prestaciones sociales de los exfuncionarios.</t>
  </si>
  <si>
    <t xml:space="preserve">Falta de seguimiento periódico a la ejecución de los acuerdos suscritos por la SCRD que derivan en el recibo de recursos en administración, a terceros.
</t>
  </si>
  <si>
    <t>Deficiencias en la prevención del riesgo y la planeación y operación del proceso de gasto público. 
Inadecuado desempeño de las funciones de ordenación de gasto, seguimiento, control y corrección de desviaciones presentadas en la gestión contractual sobre los recursos asignados en cada proyecto.</t>
  </si>
  <si>
    <t>Falencias en la generación de alertas tempranas acerca de proyectos de inversión que se encuentran con baja ejecución presupuestal.</t>
  </si>
  <si>
    <t xml:space="preserve">Falta de instrumentos que permitan fortalecer el seguimiento y control de la ejecución de los recursos de la contribución parafiscal de la Ley de Espectáculos Públicos (LEP) asignados a los proyectos beneficiarios, que  de acuerdo con la Ley 1493/2011 y la gestión administrativa, pueden superar la vigencia en la cual se realiza la asignación de estos. </t>
  </si>
  <si>
    <t xml:space="preserve">Deficiencias en la prevención del riesgo y la planeación y operación del proceso de gasto público. 
Inadecuado desempeño de las funciones de ordenación de gasto, seguimiento, control y corrección de desviaciones presentadas en la gestión contractual sobre los recursos asignados en cada proyecto de inversión. 
Falta de seguimiento mensual por parte el Grupo Interno de Trabajo de Gestión Financiera. 
</t>
  </si>
  <si>
    <t>Diligenciamiento manual del reporte y contar con distintas fuentes de información</t>
  </si>
  <si>
    <t>Descentralización de responsabilidades en el  registro de la información en el Listado Maestro de Documentos (LMD)</t>
  </si>
  <si>
    <t>Falta de actualización de la documentación vigente del MIPG que fue generada en 2022 o vigencias anteriores.</t>
  </si>
  <si>
    <t>Controles insuficientes frente a la información publicada en el enlace de transparencia y acceso a la información pública por parte de las líneas de defensa 1 y 2 del MIPG (Dependencias y OAP)</t>
  </si>
  <si>
    <t>Falta de aplicación de los últimos lineamientos de la versión 6 de la Guía para la Administración del riesgo y diseño de controles en entidades públicas con fecha de 2022 del DAFP.</t>
  </si>
  <si>
    <t>Falta actualización de los documentos claves para la gestión de operación de las bibliotecas con el MIPG y el SIG de la entidad</t>
  </si>
  <si>
    <t xml:space="preserve">Falta de lineamientos claros para la elaboración y aprobación del plan decenal de cultura. 
</t>
  </si>
  <si>
    <t>Insuficientes instrumentos que permitan realizar seguimiento y control a la ejecución de los recursos asignados a cada una de las metas de los proyectos de inversión</t>
  </si>
  <si>
    <t>Insuficientes controles a la hora de verificar la información registrada en el formato CB-0422</t>
  </si>
  <si>
    <t>Debilidad en la identificación de las variables para la medición de los indicadores de las metas de proyectos de inversión que permitan reportar de manera exacta su ejecución física.</t>
  </si>
  <si>
    <t>Debilidad en la planeación y desarrollo de la convocatoria para la ejecución de los recursos LEP del Convenio 533 de 2023.</t>
  </si>
  <si>
    <t>Presunta destinación indebida de los recursos propios
derivados del Proyecto de Inversión 7880 “Fortalecimiento de la inclusión a la Cultura
Escrita de todos los habitantes de Bogotá”</t>
  </si>
  <si>
    <t>Adiciones al contrato que vulneran los montos máximos definidos en la Ley 80 de 1993</t>
  </si>
  <si>
    <t xml:space="preserve">
La posible falta de idoneidad de Teatro R 101, representada
en la carencia de personal y en la subcontratación realizada
de algunas actividades.
</t>
  </si>
  <si>
    <t>- Alto volumen de trabajo por parte del supervisor que le impide contar con el tiempo suficiente de incorporar la información. 
- Falta de punto de control en cada área para dar cumplimiento a los términos de publicación</t>
  </si>
  <si>
    <t>Deficiencias y/o debilidades que continúan presentándose a partir de la gestión contractual de la SCRD, por la falta de un seguimiento riguroso a cada una de las actividades desarrolladas en los contratos de presentación de servicios, que permitan constatar que estas se encuentren debida y suficientemente soportadas</t>
  </si>
  <si>
    <t>Falencia y falta de control por parte de la interventoría Consorcio la Unión a través del contrato de interventoría No. 492 de 2021 al contrato de obra, frente a la legalización de los recursos girados por la SCRD para el capítulo de materiales menores del contrato 475 de 2021.</t>
  </si>
  <si>
    <t xml:space="preserve">El ente de control considera que el contrato derivado 344-50-2023 auditado es de suministro, razón por la cual indica que no es técnica ni jurídicamente viable el cobro de AIU realizado. Consecuencia de lo anterior, considera la Contraloría de Bogotá, que no se evidenció un manejo económico y eficiente de los recursos públicos plenamente soportados y justificados, con documentos que validen las operaciones realizadas.
</t>
  </si>
  <si>
    <t>El ente de control considera que respecto al contrato derivado 344-50-2023 auditado, ni la supervisión ni la interventoría solicitaron la constitución de una fiducia al contratista, así como de un plan de inversión del mismo, teniendo en cuenta el monto desembolsado al contratista, en cumplimiento de lo preceptuado en el artículo 91 de la Ley 1474 de 2011, tampoco se avizoró la amortización del anticipo, más allá de haberse constituido una póliza de buen manejo del mismo.</t>
  </si>
  <si>
    <t>Realizar un reporte de información donde se verifique, por parte del Almacén General, que la información del Formato CBN-1026 corresponda con lo registrado en los libros auxiliares de contabilidad, según conciliación realizada a final de mes por Almacén General y GITG Financiera, previa presentación a la Contraloría de Bogotá.</t>
  </si>
  <si>
    <t xml:space="preserve">Reportar el estado de los Convenios en el Comité Institucional de Gestión y Desempeño al corte del segundo, tercer y cuarto trimestre de la vigencia 2024 </t>
  </si>
  <si>
    <t xml:space="preserve">Realizar reuniones al interior del Grupo de Contabilidad para realizar la revisión de las notas a los estados financieros de propósito general, definiendo fecha máxima de entrega de las notas para revisión y la fecha de solicitud de ajustes. </t>
  </si>
  <si>
    <t xml:space="preserve">Verificar los bienes intangibles que se encuentran amortizados o próximos a terminar su amortización e informarlos al responsable del bien para que defina si se debe recalcular la vida útil o establecer si el bien debe ser dado de baja según corresponda desde el concepto técnico. </t>
  </si>
  <si>
    <t xml:space="preserve">Realizar una segunda verificación al contenido del archivo plano para el cargue de giro de los recursos, como punto de control,  por  otro  profesional especializado del Grupo Interno de Trabajo de Gestión de Talento Humano, designado  para llevar a cabo esta actividad, antes de ser subido al aplicativo Bogdata.
</t>
  </si>
  <si>
    <t>Remitir de manera mensual un reporte de ejecución presupuestal a cada Ordenador de Gasto, donde se evidencie el valor pendiente por ejecutar, a fin de que sea tenida en cuenta esta información en la toma de decisiones y planeación de cada una de las áreas técnicas. (Financiera)</t>
  </si>
  <si>
    <t xml:space="preserve">Socializar mensualmente en el Comité Institucional de Gestión y Desempeño la ejecución por cada uno de los proyectos de inversión, generando alertas por ejecución baja. </t>
  </si>
  <si>
    <t xml:space="preserve">Elaborar un instrumento de seguimiento y control que dé cuenta del estado de los proyectos beneficiarios de la contribución parafiscal de la Ley de Espectáculos Públicos (LEP) </t>
  </si>
  <si>
    <t>Remitir de manera mensual un reporte de ejecución presupuestal a cada Ordenador de Gasto, donde se evidencien los pasivos exigibles de la vigencia y el valor pendiente por ejecutar, a fin de que sea tenida en cuenta esta información en la toma de decisiones y planeación de cada una de las áreas técnicas.  (Financiera)</t>
  </si>
  <si>
    <t>Contar con un desarrollo de software que permita el registro de la información requerida para generar los reportes mensuales a SIVICOF (Informe 50).</t>
  </si>
  <si>
    <t>Actualizar el procedimiento de creación y control de documentos, describiendo las responsabilidades de actualización del LMD y la coordinación para el seguimiento a la información registrada en dicho listado.</t>
  </si>
  <si>
    <t xml:space="preserve">Actualizar los 214 documentos vigentes registrados en el Listado Maestro de Documentos cuya última versión se realizó en 2022 o en vigencias anteriores. 
</t>
  </si>
  <si>
    <t>Crear un documento estableciendo controles, roles y responsabilidades de las líneas de defensa, en la recopilación, revisión y publicación de información con los lineamientos de publicación de información de conformidad con la Ley 1712 de 2014 y el MIPG.</t>
  </si>
  <si>
    <t>Actualizar el procedimiento DES-PR-09 V1 Gestión de Riesgos, incluyendo los lineamientos de la versión 6 del DAFP y especificando los seguimientos a los riesgos de Gestión y Corrupción.</t>
  </si>
  <si>
    <t>Actualizar los documentos (Anexos del LEO-MN-01 v1 Manual Operativo de la Red Distrital de Bibliotecas Publicas de Bogotá - BIBLORED) internos para operación de Biblored, conforme a los lineamientos del SIG-MIPG, e integrarlos en el sistema de gestión.</t>
  </si>
  <si>
    <t>Formular un documento para la elaboración y aprobación de planes indicativos sectoriales y, de conformidad con este lineamiento, actualizar, aprobar y socializar el Plan de Cultura de Bogotá.</t>
  </si>
  <si>
    <t>Implementar un mecanismo de seguimiento y control, a través del Comité de Gestión y Desempeño, que dé cuenta del estado de ejecución presupuestal de los proyectos de inversión para presentar alertas a los ordenadores de gasto que les permita tomar medidas oportunas para girar los recursos comprometidos en la vigencia.</t>
  </si>
  <si>
    <t>Incluir en la documentación de la Oficina de Planeación un punto de control para la validación de la información registrada en el Formato CB-0422 con el fin de asegurar que se encuentre alineada con las cifras reportadas en el Plan de Acción - Componente de Inversión de la vigencia correspondiente.</t>
  </si>
  <si>
    <t>Construir las hojas de vida de los indicadores de las metas de los proyectos de inversión en las cuales se definan las variables y la fórmula de medición que permita evidenciar su cumplimiento.</t>
  </si>
  <si>
    <t>Elaborar dos documentos de orientación para el desarrollo de convocatorias y ejecución de recursos LEP: 1) Guía operativa para Entidades y 2) Guía para ciudadanía e interesados.</t>
  </si>
  <si>
    <t>Realizar seguimiento y retroalimentación a la planeación y ejecución de la convocatoria en recursos LEP, a través de: 1) Definir línea de tiempo y cronograma para la gestión de recursos LEP a cargo de las entidades adscritas, 2) Revisión y retroalimentación de las cartillas y justificación de la pertinencia de las convocatorias verificando los lineamientos para la formulación de convocatorias de la Guía Operativa, 3) Seguimiento y revisión al cierre de ejecución financiera de los proyectos</t>
  </si>
  <si>
    <t xml:space="preserve">
Generar reportes periódicos, en el marco del seguimiento a los proyectos de inversión, sobre la ejecución de recursos asociados al pago de zonas comunes que den cuenta del aporte al cumplimiento de las metas del proyecto de inversión de la Dirección de Lectura y Bibliotecas.
</t>
  </si>
  <si>
    <t>Elaborar un documento de análisis que contemple diferentes alternativas en relación con el modelo de operación que se pueda proponer para garantizar el sostenimiento, mantenimiento, conservación y operación de los teatros mayor y teatro estudio y, a su vez, lo referente a la biblioteca y demás componentes asociados al Centro Cultural Julio Mario Santo Domingo.</t>
  </si>
  <si>
    <t>Elaborar un análisis documentado respecto de la ejecución del Convenio de Asociación 630-2023, revisando los procesos internos de la SCRD frente a la celebración y ejecución de estos Convenios regulados por el Decreto 092 de 2017, que sirva como referente para futuros convenios de esta naturaleza.</t>
  </si>
  <si>
    <t>Realizar verificación de la oportunidad de las publicaciones en SECOP a través de la designación de una persona por cada ordenador de gasto que realice dicho seguimiento.</t>
  </si>
  <si>
    <t>Diligenciar, por parte de los supervisores, el formato de supervisión para que allí se detalle el análisis del cumplimiento de cada obligación con la descripción de cada una de las evidencias que soportan dicho cumplimiento.</t>
  </si>
  <si>
    <t>Requerir mensualmente a la Interventoría del Contrato de Obra el informe detallado con soportes (Facturas, cuentas de cobro y demás) de los materiales menores como requisito para el pago de cada corte.</t>
  </si>
  <si>
    <t>Elevar solicitud de concepto a entidades externas competentes, frente al reconocimiento y pago de AIU del contrato derivado auditado y actuar de conformidad.</t>
  </si>
  <si>
    <t>Elevar solicitud de concepto a entidades externas competentes, con relación a los rendimientos financieros de contratación derivada y actuar de conformidad.</t>
  </si>
  <si>
    <t>Dirección de Gestión Corporativa y Relación con el Ciudadano - G.I.T de Servicios Administrativos</t>
  </si>
  <si>
    <t>Dirección de Gestión Corporativa y Relación con el Ciudadano - G.I.T. de Financiera</t>
  </si>
  <si>
    <t>Dirección de Gestión Corporativa y Relación con el Ciudadano - G.I.T. de Financiera (Contabilidad)</t>
  </si>
  <si>
    <t xml:space="preserve">Dirección de Gestión Corporativa y Relación con el Ciudadano - G.I.T. del Talento Humano
</t>
  </si>
  <si>
    <t>Oficina Asesora de Planeación.</t>
  </si>
  <si>
    <t>Subdirección de Infraestructura y Patrimonio Cultural.</t>
  </si>
  <si>
    <t>Oficina de Tecnologías de la Información.</t>
  </si>
  <si>
    <t>Oficina Asesora de Planeación</t>
  </si>
  <si>
    <t>Dirección de Lectura y Bibliotecas</t>
  </si>
  <si>
    <t>Dirección de Fomento</t>
  </si>
  <si>
    <t>Dirección de Bibliotecas</t>
  </si>
  <si>
    <t>Subsecretaría de Gobernanza</t>
  </si>
  <si>
    <t>Ordenador del gasto</t>
  </si>
  <si>
    <t>Subdirección de Infraestructura y Patrimonio Cultural</t>
  </si>
  <si>
    <t>Verificación de la información a reportar de manera anualizada.</t>
  </si>
  <si>
    <t xml:space="preserve">Reportes  realizados en Comité </t>
  </si>
  <si>
    <t>Reuniones realizadas</t>
  </si>
  <si>
    <t>Reporte de bienes intangibles con saldo de amortización</t>
  </si>
  <si>
    <t>Archivos planos de pagos de prestaciones sociales realizados</t>
  </si>
  <si>
    <t xml:space="preserve">Informes Remitidos
</t>
  </si>
  <si>
    <t>Socializaciones realizadas</t>
  </si>
  <si>
    <t>Instrumento de seguimiento y control a los proyectos LEP</t>
  </si>
  <si>
    <t xml:space="preserve">Informes Remitidos
</t>
  </si>
  <si>
    <t>Software desarrollado</t>
  </si>
  <si>
    <t>Procedimiento de creación y control de documentos actualizado</t>
  </si>
  <si>
    <t>Documentos actualizados</t>
  </si>
  <si>
    <t>Documento con responsables de publicación</t>
  </si>
  <si>
    <t>Actualizar el procedimiento de gestión de riesgos</t>
  </si>
  <si>
    <t>Documentos internos para operación de Biblored actualizados</t>
  </si>
  <si>
    <t>Documento con lineamientos para planes indicativos sectoriales</t>
  </si>
  <si>
    <t>Mecanismo de seguimiento y control a la ejecución presupuestal de los proyectos de inversión</t>
  </si>
  <si>
    <t>Documento con punto de Control para la validación de la información del Formato CB-0422</t>
  </si>
  <si>
    <t>Porcentaje de metas proyecto con hojas de vida de indicadores construidas</t>
  </si>
  <si>
    <t>Número de documentos</t>
  </si>
  <si>
    <t>Número de informes de seguimiento</t>
  </si>
  <si>
    <t>Reportes de seguimiento</t>
  </si>
  <si>
    <t>Documento de análisis y alternativas</t>
  </si>
  <si>
    <t>Documento de análisis.</t>
  </si>
  <si>
    <t>Reporte mensual de los contratos publicados</t>
  </si>
  <si>
    <t>Reportes mensuales de contratos con informes de supervisión</t>
  </si>
  <si>
    <t>Informe detallado de interventoría con legalización materiales menores</t>
  </si>
  <si>
    <t>Concepto recibido</t>
  </si>
  <si>
    <t>Un reporte de información conciliada vía correo electrónico</t>
  </si>
  <si>
    <t xml:space="preserve">Tres reportes presentados en el Comité Institucional de Gestión y Desempeño 
</t>
  </si>
  <si>
    <t>(No. de actas elaboradas/No. de actas programadas) x 100</t>
  </si>
  <si>
    <t>Un reporte de información enviado a los responsables de los bienes</t>
  </si>
  <si>
    <t>(No. de archivos planos de pagos de prestaciones sociales revisados/  No. de archivos planos de pagos de prestaciones sociales elaborados) x 100</t>
  </si>
  <si>
    <t xml:space="preserve"> (No. de informes remitidos/No. de Informes programados) x 100
</t>
  </si>
  <si>
    <t>Seis socializaciones realizadas al Comité Institucional de Gestión y Desempeño 0</t>
  </si>
  <si>
    <t xml:space="preserve"> Un Instrumento de seguimiento y control a los proyectos LEP </t>
  </si>
  <si>
    <t xml:space="preserve"> (No. de informes remitidos/No. de Informes programados) X 100
</t>
  </si>
  <si>
    <t>Software desarrollado e implementado</t>
  </si>
  <si>
    <t>Un procedimiento de creación y control de documentos actualizado</t>
  </si>
  <si>
    <t>(No. de documentos actualizados/No. de documentos programados) x 100</t>
  </si>
  <si>
    <t>Un documento con responsables de publicación</t>
  </si>
  <si>
    <t>Un procedimiento de gestión de riesgos actualizado</t>
  </si>
  <si>
    <t>8 Documentos actualizados</t>
  </si>
  <si>
    <t>Un documento creado</t>
  </si>
  <si>
    <t>Un mecanismo de seguimiento y control aplicado de manera mensual a la ejecución presupuestal de los proyectos de inversión.</t>
  </si>
  <si>
    <t>Un documento actualizado con punto de control</t>
  </si>
  <si>
    <t>Número de hojas de vida de los indicadores de metas proyecto de inversión construidas/Numero de metas proyecto de inversión*100</t>
  </si>
  <si>
    <t>Sumatoria de documentos</t>
  </si>
  <si>
    <t>Informes de seguimiento realizados</t>
  </si>
  <si>
    <t>Reportes realizados</t>
  </si>
  <si>
    <t>Documento elaborado</t>
  </si>
  <si>
    <t>Numero de informes tramitados</t>
  </si>
  <si>
    <t>Concepto emitido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</si>
</sst>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xf>
    <xf numFmtId="164" fontId="2" fillId="3" borderId="3" xfId="0" applyNumberFormat="1" applyFont="1" applyFill="1" applyBorder="1" applyAlignment="1">
      <alignment horizontal="center"/>
    </xf>
    <xf numFmtId="0" fontId="3" fillId="4" borderId="2" xfId="0" applyFont="1" applyFill="1" applyBorder="1" applyAlignment="1">
      <alignment horizontal="center"/>
    </xf>
    <xf numFmtId="0" fontId="0" fillId="0" borderId="0" xfId="0" applyAlignment="1">
      <alignment horizontal="center"/>
    </xf>
    <xf numFmtId="0" fontId="0" fillId="3" borderId="2" xfId="0"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5" fillId="3" borderId="2" xfId="0" applyFont="1" applyFill="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164" fontId="5" fillId="3" borderId="2"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219118</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0"/>
  <sheetViews>
    <sheetView tabSelected="1" topLeftCell="D1" workbookViewId="0">
      <selection activeCell="J2" sqref="J2"/>
    </sheetView>
  </sheetViews>
  <sheetFormatPr baseColWidth="10" defaultColWidth="9.140625" defaultRowHeight="15" x14ac:dyDescent="0.25"/>
  <cols>
    <col min="2" max="2" width="16" customWidth="1"/>
    <col min="3" max="3" width="26" style="9" customWidth="1"/>
    <col min="4" max="4" width="27.5703125" style="9" customWidth="1"/>
    <col min="5" max="5" width="11.85546875" style="12" customWidth="1"/>
    <col min="6" max="6" width="19.42578125" style="12" customWidth="1"/>
    <col min="7" max="7" width="24" customWidth="1"/>
    <col min="8" max="8" width="19" customWidth="1"/>
    <col min="9" max="9" width="24" customWidth="1"/>
    <col min="10" max="10" width="26" customWidth="1"/>
    <col min="11" max="11" width="27" customWidth="1"/>
    <col min="12" max="12" width="10" style="9" customWidth="1"/>
    <col min="13" max="13" width="22" customWidth="1"/>
    <col min="14" max="14" width="21" style="9" customWidth="1"/>
    <col min="15" max="15" width="26" style="9" customWidth="1"/>
    <col min="17" max="256" width="8" hidden="1"/>
  </cols>
  <sheetData>
    <row r="1" spans="1:15" ht="27.75" customHeight="1" x14ac:dyDescent="0.25">
      <c r="B1" s="1" t="s">
        <v>0</v>
      </c>
      <c r="C1" s="6">
        <v>70</v>
      </c>
      <c r="D1" s="11" t="s">
        <v>1</v>
      </c>
    </row>
    <row r="2" spans="1:15" ht="35.25" customHeight="1" x14ac:dyDescent="0.25">
      <c r="B2" s="1" t="s">
        <v>2</v>
      </c>
      <c r="C2" s="6">
        <v>14251</v>
      </c>
      <c r="D2" s="11" t="s">
        <v>3</v>
      </c>
    </row>
    <row r="3" spans="1:15" x14ac:dyDescent="0.25">
      <c r="B3" s="1" t="s">
        <v>4</v>
      </c>
      <c r="C3" s="6">
        <v>1</v>
      </c>
    </row>
    <row r="4" spans="1:15" x14ac:dyDescent="0.25">
      <c r="B4" s="1" t="s">
        <v>5</v>
      </c>
      <c r="C4" s="6">
        <v>119</v>
      </c>
    </row>
    <row r="5" spans="1:15" x14ac:dyDescent="0.25">
      <c r="B5" s="1" t="s">
        <v>6</v>
      </c>
      <c r="C5" s="7">
        <v>45443</v>
      </c>
    </row>
    <row r="6" spans="1:15" x14ac:dyDescent="0.25">
      <c r="B6" s="1" t="s">
        <v>7</v>
      </c>
      <c r="C6" s="6">
        <v>1</v>
      </c>
      <c r="D6" s="1" t="s">
        <v>8</v>
      </c>
    </row>
    <row r="8" spans="1:15" x14ac:dyDescent="0.25">
      <c r="A8" s="1" t="s">
        <v>9</v>
      </c>
      <c r="B8" s="16" t="s">
        <v>10</v>
      </c>
      <c r="C8" s="17"/>
      <c r="D8" s="17"/>
      <c r="E8" s="17"/>
      <c r="F8" s="17"/>
      <c r="G8" s="17"/>
      <c r="H8" s="17"/>
      <c r="I8" s="17"/>
      <c r="J8" s="17"/>
      <c r="K8" s="17"/>
      <c r="L8" s="17"/>
      <c r="M8" s="17"/>
      <c r="N8" s="17"/>
      <c r="O8" s="17"/>
    </row>
    <row r="9" spans="1:15" x14ac:dyDescent="0.25">
      <c r="C9" s="6">
        <v>4</v>
      </c>
      <c r="D9" s="1">
        <v>8</v>
      </c>
      <c r="E9" s="1">
        <v>20</v>
      </c>
      <c r="F9" s="1">
        <v>24</v>
      </c>
      <c r="G9" s="1">
        <v>28</v>
      </c>
      <c r="H9" s="1">
        <v>32</v>
      </c>
      <c r="I9" s="1">
        <v>36</v>
      </c>
      <c r="J9" s="1">
        <v>44</v>
      </c>
      <c r="K9" s="1">
        <v>48</v>
      </c>
      <c r="L9" s="1">
        <v>60</v>
      </c>
      <c r="M9" s="1">
        <v>64</v>
      </c>
      <c r="N9" s="1">
        <v>68</v>
      </c>
      <c r="O9" s="1">
        <v>72</v>
      </c>
    </row>
    <row r="10" spans="1:15" ht="15.75" thickBot="1" x14ac:dyDescent="0.3">
      <c r="C10" s="6"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8">
        <v>119</v>
      </c>
      <c r="D11" s="10" t="s">
        <v>44</v>
      </c>
      <c r="E11" s="10">
        <v>2</v>
      </c>
      <c r="F11" s="10" t="s">
        <v>84</v>
      </c>
      <c r="G11" s="13" t="s">
        <v>111</v>
      </c>
      <c r="H11" s="14">
        <v>1</v>
      </c>
      <c r="I11" s="13" t="s">
        <v>140</v>
      </c>
      <c r="J11" s="13" t="s">
        <v>183</v>
      </c>
      <c r="K11" s="13" t="s">
        <v>211</v>
      </c>
      <c r="L11" s="14">
        <v>1</v>
      </c>
      <c r="M11" s="13" t="s">
        <v>169</v>
      </c>
      <c r="N11" s="15">
        <v>45444</v>
      </c>
      <c r="O11" s="15">
        <v>45777</v>
      </c>
    </row>
    <row r="12" spans="1:15" ht="15.75" thickBot="1" x14ac:dyDescent="0.3">
      <c r="A12" s="1">
        <v>2</v>
      </c>
      <c r="B12" t="s">
        <v>54</v>
      </c>
      <c r="C12" s="8">
        <v>119</v>
      </c>
      <c r="D12" s="10" t="s">
        <v>44</v>
      </c>
      <c r="E12" s="10">
        <v>2</v>
      </c>
      <c r="F12" s="10" t="s">
        <v>85</v>
      </c>
      <c r="G12" s="13" t="s">
        <v>112</v>
      </c>
      <c r="H12" s="14">
        <v>2</v>
      </c>
      <c r="I12" s="13" t="s">
        <v>141</v>
      </c>
      <c r="J12" s="13" t="s">
        <v>184</v>
      </c>
      <c r="K12" s="13" t="s">
        <v>212</v>
      </c>
      <c r="L12" s="14">
        <v>3</v>
      </c>
      <c r="M12" s="13" t="s">
        <v>170</v>
      </c>
      <c r="N12" s="15">
        <v>45474</v>
      </c>
      <c r="O12" s="15">
        <v>45731</v>
      </c>
    </row>
    <row r="13" spans="1:15" ht="15.75" thickBot="1" x14ac:dyDescent="0.3">
      <c r="A13" s="1">
        <v>3</v>
      </c>
      <c r="B13" t="s">
        <v>55</v>
      </c>
      <c r="C13" s="8">
        <v>119</v>
      </c>
      <c r="D13" s="10" t="s">
        <v>44</v>
      </c>
      <c r="E13" s="10">
        <v>2</v>
      </c>
      <c r="F13" s="10" t="s">
        <v>86</v>
      </c>
      <c r="G13" s="13" t="s">
        <v>113</v>
      </c>
      <c r="H13" s="14">
        <v>3</v>
      </c>
      <c r="I13" s="13" t="s">
        <v>142</v>
      </c>
      <c r="J13" s="13" t="s">
        <v>185</v>
      </c>
      <c r="K13" s="13" t="s">
        <v>213</v>
      </c>
      <c r="L13" s="14">
        <v>100</v>
      </c>
      <c r="M13" s="13" t="s">
        <v>171</v>
      </c>
      <c r="N13" s="15">
        <v>45444</v>
      </c>
      <c r="O13" s="15">
        <v>45777</v>
      </c>
    </row>
    <row r="14" spans="1:15" ht="15.75" thickBot="1" x14ac:dyDescent="0.3">
      <c r="A14" s="1">
        <v>4</v>
      </c>
      <c r="B14" t="s">
        <v>56</v>
      </c>
      <c r="C14" s="8">
        <v>119</v>
      </c>
      <c r="D14" s="10" t="s">
        <v>44</v>
      </c>
      <c r="E14" s="10">
        <v>2</v>
      </c>
      <c r="F14" s="10" t="s">
        <v>87</v>
      </c>
      <c r="G14" s="13" t="s">
        <v>111</v>
      </c>
      <c r="H14" s="14">
        <v>4</v>
      </c>
      <c r="I14" s="13" t="s">
        <v>140</v>
      </c>
      <c r="J14" s="13" t="s">
        <v>183</v>
      </c>
      <c r="K14" s="13" t="s">
        <v>211</v>
      </c>
      <c r="L14" s="14">
        <v>1</v>
      </c>
      <c r="M14" s="13" t="s">
        <v>169</v>
      </c>
      <c r="N14" s="15">
        <v>45444</v>
      </c>
      <c r="O14" s="15">
        <v>45777</v>
      </c>
    </row>
    <row r="15" spans="1:15" ht="15.75" thickBot="1" x14ac:dyDescent="0.3">
      <c r="A15" s="1">
        <v>5</v>
      </c>
      <c r="B15" t="s">
        <v>57</v>
      </c>
      <c r="C15" s="8">
        <v>119</v>
      </c>
      <c r="D15" s="10" t="s">
        <v>44</v>
      </c>
      <c r="E15" s="10">
        <v>2</v>
      </c>
      <c r="F15" s="10" t="s">
        <v>87</v>
      </c>
      <c r="G15" s="13" t="s">
        <v>114</v>
      </c>
      <c r="H15" s="14">
        <v>5</v>
      </c>
      <c r="I15" s="13" t="s">
        <v>143</v>
      </c>
      <c r="J15" s="13" t="s">
        <v>186</v>
      </c>
      <c r="K15" s="13" t="s">
        <v>214</v>
      </c>
      <c r="L15" s="14">
        <v>1</v>
      </c>
      <c r="M15" s="13" t="s">
        <v>169</v>
      </c>
      <c r="N15" s="15">
        <v>45444</v>
      </c>
      <c r="O15" s="15">
        <v>45777</v>
      </c>
    </row>
    <row r="16" spans="1:15" ht="15.75" thickBot="1" x14ac:dyDescent="0.3">
      <c r="A16" s="1">
        <v>6</v>
      </c>
      <c r="B16" t="s">
        <v>58</v>
      </c>
      <c r="C16" s="8">
        <v>119</v>
      </c>
      <c r="D16" s="10" t="s">
        <v>44</v>
      </c>
      <c r="E16" s="10">
        <v>2</v>
      </c>
      <c r="F16" s="10" t="s">
        <v>88</v>
      </c>
      <c r="G16" s="13" t="s">
        <v>115</v>
      </c>
      <c r="H16" s="14">
        <v>6</v>
      </c>
      <c r="I16" s="13" t="s">
        <v>144</v>
      </c>
      <c r="J16" s="13" t="s">
        <v>187</v>
      </c>
      <c r="K16" s="13" t="s">
        <v>215</v>
      </c>
      <c r="L16" s="14">
        <v>100</v>
      </c>
      <c r="M16" s="13" t="s">
        <v>172</v>
      </c>
      <c r="N16" s="15">
        <v>45444</v>
      </c>
      <c r="O16" s="15">
        <v>45657</v>
      </c>
    </row>
    <row r="17" spans="1:15" ht="15.75" thickBot="1" x14ac:dyDescent="0.3">
      <c r="A17" s="1">
        <v>7</v>
      </c>
      <c r="B17" t="s">
        <v>59</v>
      </c>
      <c r="C17" s="8">
        <v>119</v>
      </c>
      <c r="D17" s="10" t="s">
        <v>44</v>
      </c>
      <c r="E17" s="10">
        <v>2</v>
      </c>
      <c r="F17" s="10" t="s">
        <v>89</v>
      </c>
      <c r="G17" s="13" t="s">
        <v>116</v>
      </c>
      <c r="H17" s="14">
        <v>7</v>
      </c>
      <c r="I17" s="13" t="s">
        <v>141</v>
      </c>
      <c r="J17" s="13" t="s">
        <v>184</v>
      </c>
      <c r="K17" s="13" t="s">
        <v>212</v>
      </c>
      <c r="L17" s="14">
        <v>3</v>
      </c>
      <c r="M17" s="13" t="s">
        <v>170</v>
      </c>
      <c r="N17" s="15">
        <v>45474</v>
      </c>
      <c r="O17" s="15">
        <v>45731</v>
      </c>
    </row>
    <row r="18" spans="1:15" ht="15.75" thickBot="1" x14ac:dyDescent="0.3">
      <c r="A18" s="1">
        <v>8</v>
      </c>
      <c r="B18" t="s">
        <v>60</v>
      </c>
      <c r="C18" s="8">
        <v>119</v>
      </c>
      <c r="D18" s="10" t="s">
        <v>44</v>
      </c>
      <c r="E18" s="10">
        <v>2</v>
      </c>
      <c r="F18" s="10" t="s">
        <v>90</v>
      </c>
      <c r="G18" s="13" t="s">
        <v>117</v>
      </c>
      <c r="H18" s="14">
        <v>8</v>
      </c>
      <c r="I18" s="13" t="s">
        <v>145</v>
      </c>
      <c r="J18" s="13" t="s">
        <v>188</v>
      </c>
      <c r="K18" s="13" t="s">
        <v>216</v>
      </c>
      <c r="L18" s="14">
        <v>100</v>
      </c>
      <c r="M18" s="13" t="s">
        <v>170</v>
      </c>
      <c r="N18" s="15">
        <v>45444</v>
      </c>
      <c r="O18" s="15">
        <v>45657</v>
      </c>
    </row>
    <row r="19" spans="1:15" ht="15.75" thickBot="1" x14ac:dyDescent="0.3">
      <c r="A19" s="1">
        <v>9</v>
      </c>
      <c r="B19" t="s">
        <v>61</v>
      </c>
      <c r="C19" s="8">
        <v>119</v>
      </c>
      <c r="D19" s="10" t="s">
        <v>44</v>
      </c>
      <c r="E19" s="10">
        <v>2</v>
      </c>
      <c r="F19" s="10" t="s">
        <v>90</v>
      </c>
      <c r="G19" s="13" t="s">
        <v>118</v>
      </c>
      <c r="H19" s="14">
        <v>9</v>
      </c>
      <c r="I19" s="13" t="s">
        <v>146</v>
      </c>
      <c r="J19" s="13" t="s">
        <v>189</v>
      </c>
      <c r="K19" s="13" t="s">
        <v>217</v>
      </c>
      <c r="L19" s="14">
        <v>6</v>
      </c>
      <c r="M19" s="13" t="s">
        <v>173</v>
      </c>
      <c r="N19" s="15">
        <v>45444</v>
      </c>
      <c r="O19" s="15">
        <v>45657</v>
      </c>
    </row>
    <row r="20" spans="1:15" ht="15.75" thickBot="1" x14ac:dyDescent="0.3">
      <c r="A20" s="1">
        <v>10</v>
      </c>
      <c r="B20" t="s">
        <v>62</v>
      </c>
      <c r="C20" s="8">
        <v>119</v>
      </c>
      <c r="D20" s="10" t="s">
        <v>44</v>
      </c>
      <c r="E20" s="10">
        <v>2</v>
      </c>
      <c r="F20" s="10" t="s">
        <v>91</v>
      </c>
      <c r="G20" s="13" t="s">
        <v>119</v>
      </c>
      <c r="H20" s="14">
        <v>10</v>
      </c>
      <c r="I20" s="13" t="s">
        <v>147</v>
      </c>
      <c r="J20" s="13" t="s">
        <v>190</v>
      </c>
      <c r="K20" s="13" t="s">
        <v>218</v>
      </c>
      <c r="L20" s="14">
        <v>1</v>
      </c>
      <c r="M20" s="13" t="s">
        <v>174</v>
      </c>
      <c r="N20" s="15">
        <v>45444</v>
      </c>
      <c r="O20" s="15">
        <v>45641</v>
      </c>
    </row>
    <row r="21" spans="1:15" ht="15.75" thickBot="1" x14ac:dyDescent="0.3">
      <c r="A21" s="1">
        <v>11</v>
      </c>
      <c r="B21" t="s">
        <v>63</v>
      </c>
      <c r="C21" s="8">
        <v>119</v>
      </c>
      <c r="D21" s="10" t="s">
        <v>44</v>
      </c>
      <c r="E21" s="10">
        <v>2</v>
      </c>
      <c r="F21" s="10" t="s">
        <v>92</v>
      </c>
      <c r="G21" s="13" t="s">
        <v>120</v>
      </c>
      <c r="H21" s="14">
        <v>11</v>
      </c>
      <c r="I21" s="13" t="s">
        <v>148</v>
      </c>
      <c r="J21" s="13" t="s">
        <v>191</v>
      </c>
      <c r="K21" s="13" t="s">
        <v>219</v>
      </c>
      <c r="L21" s="14">
        <v>100</v>
      </c>
      <c r="M21" s="13" t="s">
        <v>170</v>
      </c>
      <c r="N21" s="15">
        <v>45444</v>
      </c>
      <c r="O21" s="15">
        <v>45657</v>
      </c>
    </row>
    <row r="22" spans="1:15" ht="15.75" thickBot="1" x14ac:dyDescent="0.3">
      <c r="A22" s="1">
        <v>12</v>
      </c>
      <c r="B22" t="s">
        <v>64</v>
      </c>
      <c r="C22" s="8">
        <v>119</v>
      </c>
      <c r="D22" s="10" t="s">
        <v>44</v>
      </c>
      <c r="E22" s="10">
        <v>2</v>
      </c>
      <c r="F22" s="10" t="s">
        <v>93</v>
      </c>
      <c r="G22" s="13" t="s">
        <v>121</v>
      </c>
      <c r="H22" s="14">
        <v>12</v>
      </c>
      <c r="I22" s="13" t="s">
        <v>149</v>
      </c>
      <c r="J22" s="13" t="s">
        <v>192</v>
      </c>
      <c r="K22" s="13" t="s">
        <v>220</v>
      </c>
      <c r="L22" s="14">
        <v>1</v>
      </c>
      <c r="M22" s="13" t="s">
        <v>175</v>
      </c>
      <c r="N22" s="15">
        <v>45460</v>
      </c>
      <c r="O22" s="15">
        <v>45747</v>
      </c>
    </row>
    <row r="23" spans="1:15" ht="15.75" thickBot="1" x14ac:dyDescent="0.3">
      <c r="A23" s="1">
        <v>13</v>
      </c>
      <c r="B23" t="s">
        <v>65</v>
      </c>
      <c r="C23" s="8">
        <v>119</v>
      </c>
      <c r="D23" s="10" t="s">
        <v>44</v>
      </c>
      <c r="E23" s="10">
        <v>2</v>
      </c>
      <c r="F23" s="10" t="s">
        <v>94</v>
      </c>
      <c r="G23" s="13" t="s">
        <v>122</v>
      </c>
      <c r="H23" s="14">
        <v>13</v>
      </c>
      <c r="I23" s="13" t="s">
        <v>150</v>
      </c>
      <c r="J23" s="13" t="s">
        <v>193</v>
      </c>
      <c r="K23" s="13" t="s">
        <v>221</v>
      </c>
      <c r="L23" s="14">
        <v>1</v>
      </c>
      <c r="M23" s="13" t="s">
        <v>176</v>
      </c>
      <c r="N23" s="15">
        <v>45460</v>
      </c>
      <c r="O23" s="15">
        <v>45626</v>
      </c>
    </row>
    <row r="24" spans="1:15" ht="15.75" thickBot="1" x14ac:dyDescent="0.3">
      <c r="A24" s="1">
        <v>14</v>
      </c>
      <c r="B24" t="s">
        <v>66</v>
      </c>
      <c r="C24" s="8">
        <v>119</v>
      </c>
      <c r="D24" s="10" t="s">
        <v>44</v>
      </c>
      <c r="E24" s="10">
        <v>2</v>
      </c>
      <c r="F24" s="10" t="s">
        <v>94</v>
      </c>
      <c r="G24" s="13" t="s">
        <v>123</v>
      </c>
      <c r="H24" s="14">
        <v>14</v>
      </c>
      <c r="I24" s="13" t="s">
        <v>151</v>
      </c>
      <c r="J24" s="13" t="s">
        <v>194</v>
      </c>
      <c r="K24" s="13" t="s">
        <v>222</v>
      </c>
      <c r="L24" s="14">
        <v>100</v>
      </c>
      <c r="M24" s="13" t="s">
        <v>176</v>
      </c>
      <c r="N24" s="15">
        <v>45460</v>
      </c>
      <c r="O24" s="15">
        <v>45807</v>
      </c>
    </row>
    <row r="25" spans="1:15" ht="15.75" thickBot="1" x14ac:dyDescent="0.3">
      <c r="A25" s="1">
        <v>15</v>
      </c>
      <c r="B25" t="s">
        <v>67</v>
      </c>
      <c r="C25" s="8">
        <v>119</v>
      </c>
      <c r="D25" s="10" t="s">
        <v>44</v>
      </c>
      <c r="E25" s="10">
        <v>2</v>
      </c>
      <c r="F25" s="10" t="s">
        <v>95</v>
      </c>
      <c r="G25" s="13" t="s">
        <v>124</v>
      </c>
      <c r="H25" s="14">
        <v>15</v>
      </c>
      <c r="I25" s="13" t="s">
        <v>152</v>
      </c>
      <c r="J25" s="13" t="s">
        <v>195</v>
      </c>
      <c r="K25" s="13" t="s">
        <v>223</v>
      </c>
      <c r="L25" s="14">
        <v>1</v>
      </c>
      <c r="M25" s="13" t="s">
        <v>176</v>
      </c>
      <c r="N25" s="15">
        <v>45474</v>
      </c>
      <c r="O25" s="15">
        <v>45626</v>
      </c>
    </row>
    <row r="26" spans="1:15" ht="15.75" thickBot="1" x14ac:dyDescent="0.3">
      <c r="A26" s="1">
        <v>16</v>
      </c>
      <c r="B26" t="s">
        <v>68</v>
      </c>
      <c r="C26" s="8">
        <v>119</v>
      </c>
      <c r="D26" s="10" t="s">
        <v>44</v>
      </c>
      <c r="E26" s="10">
        <v>2</v>
      </c>
      <c r="F26" s="10" t="s">
        <v>96</v>
      </c>
      <c r="G26" s="13" t="s">
        <v>125</v>
      </c>
      <c r="H26" s="14">
        <v>16</v>
      </c>
      <c r="I26" s="13" t="s">
        <v>153</v>
      </c>
      <c r="J26" s="13" t="s">
        <v>196</v>
      </c>
      <c r="K26" s="13" t="s">
        <v>224</v>
      </c>
      <c r="L26" s="14">
        <v>1</v>
      </c>
      <c r="M26" s="13" t="s">
        <v>176</v>
      </c>
      <c r="N26" s="15">
        <v>45460</v>
      </c>
      <c r="O26" s="15">
        <v>45626</v>
      </c>
    </row>
    <row r="27" spans="1:15" ht="15.75" thickBot="1" x14ac:dyDescent="0.3">
      <c r="A27" s="1">
        <v>17</v>
      </c>
      <c r="B27" t="s">
        <v>69</v>
      </c>
      <c r="C27" s="8">
        <v>119</v>
      </c>
      <c r="D27" s="10" t="s">
        <v>44</v>
      </c>
      <c r="E27" s="10">
        <v>2</v>
      </c>
      <c r="F27" s="10" t="s">
        <v>97</v>
      </c>
      <c r="G27" s="13" t="s">
        <v>126</v>
      </c>
      <c r="H27" s="14">
        <v>17</v>
      </c>
      <c r="I27" s="13" t="s">
        <v>154</v>
      </c>
      <c r="J27" s="13" t="s">
        <v>197</v>
      </c>
      <c r="K27" s="13" t="s">
        <v>225</v>
      </c>
      <c r="L27" s="14">
        <v>8</v>
      </c>
      <c r="M27" s="13" t="s">
        <v>177</v>
      </c>
      <c r="N27" s="15">
        <v>45461</v>
      </c>
      <c r="O27" s="15">
        <v>45656</v>
      </c>
    </row>
    <row r="28" spans="1:15" ht="15.75" thickBot="1" x14ac:dyDescent="0.3">
      <c r="A28" s="1">
        <v>18</v>
      </c>
      <c r="B28" t="s">
        <v>70</v>
      </c>
      <c r="C28" s="8">
        <v>119</v>
      </c>
      <c r="D28" s="10" t="s">
        <v>44</v>
      </c>
      <c r="E28" s="10">
        <v>2</v>
      </c>
      <c r="F28" s="10" t="s">
        <v>98</v>
      </c>
      <c r="G28" s="13" t="s">
        <v>127</v>
      </c>
      <c r="H28" s="14">
        <v>18</v>
      </c>
      <c r="I28" s="13" t="s">
        <v>155</v>
      </c>
      <c r="J28" s="13" t="s">
        <v>198</v>
      </c>
      <c r="K28" s="13" t="s">
        <v>226</v>
      </c>
      <c r="L28" s="14">
        <v>1</v>
      </c>
      <c r="M28" s="13" t="s">
        <v>176</v>
      </c>
      <c r="N28" s="15">
        <v>45460</v>
      </c>
      <c r="O28" s="15">
        <v>45657</v>
      </c>
    </row>
    <row r="29" spans="1:15" ht="15.75" thickBot="1" x14ac:dyDescent="0.3">
      <c r="A29" s="1">
        <v>19</v>
      </c>
      <c r="B29" t="s">
        <v>71</v>
      </c>
      <c r="C29" s="8">
        <v>119</v>
      </c>
      <c r="D29" s="10" t="s">
        <v>44</v>
      </c>
      <c r="E29" s="10">
        <v>2</v>
      </c>
      <c r="F29" s="10" t="s">
        <v>99</v>
      </c>
      <c r="G29" s="13" t="s">
        <v>128</v>
      </c>
      <c r="H29" s="14">
        <v>19</v>
      </c>
      <c r="I29" s="13" t="s">
        <v>156</v>
      </c>
      <c r="J29" s="13" t="s">
        <v>199</v>
      </c>
      <c r="K29" s="13" t="s">
        <v>227</v>
      </c>
      <c r="L29" s="14">
        <v>6</v>
      </c>
      <c r="M29" s="13" t="s">
        <v>176</v>
      </c>
      <c r="N29" s="15">
        <v>45460</v>
      </c>
      <c r="O29" s="15">
        <v>45688</v>
      </c>
    </row>
    <row r="30" spans="1:15" ht="15.75" thickBot="1" x14ac:dyDescent="0.3">
      <c r="A30" s="1">
        <v>20</v>
      </c>
      <c r="B30" t="s">
        <v>72</v>
      </c>
      <c r="C30" s="8">
        <v>119</v>
      </c>
      <c r="D30" s="10" t="s">
        <v>44</v>
      </c>
      <c r="E30" s="10">
        <v>2</v>
      </c>
      <c r="F30" s="10" t="s">
        <v>100</v>
      </c>
      <c r="G30" s="13" t="s">
        <v>129</v>
      </c>
      <c r="H30" s="14">
        <v>20</v>
      </c>
      <c r="I30" s="13" t="s">
        <v>157</v>
      </c>
      <c r="J30" s="13" t="s">
        <v>200</v>
      </c>
      <c r="K30" s="13" t="s">
        <v>228</v>
      </c>
      <c r="L30" s="14">
        <v>1</v>
      </c>
      <c r="M30" s="13" t="s">
        <v>176</v>
      </c>
      <c r="N30" s="15">
        <v>45475</v>
      </c>
      <c r="O30" s="15">
        <v>45657</v>
      </c>
    </row>
    <row r="31" spans="1:15" ht="15.75" thickBot="1" x14ac:dyDescent="0.3">
      <c r="A31" s="1">
        <v>21</v>
      </c>
      <c r="B31" t="s">
        <v>73</v>
      </c>
      <c r="C31" s="8">
        <v>119</v>
      </c>
      <c r="D31" s="10" t="s">
        <v>44</v>
      </c>
      <c r="E31" s="10">
        <v>2</v>
      </c>
      <c r="F31" s="10" t="s">
        <v>101</v>
      </c>
      <c r="G31" s="13" t="s">
        <v>130</v>
      </c>
      <c r="H31" s="14">
        <v>21</v>
      </c>
      <c r="I31" s="13" t="s">
        <v>158</v>
      </c>
      <c r="J31" s="13" t="s">
        <v>201</v>
      </c>
      <c r="K31" s="13" t="s">
        <v>229</v>
      </c>
      <c r="L31" s="14">
        <v>100</v>
      </c>
      <c r="M31" s="13" t="s">
        <v>176</v>
      </c>
      <c r="N31" s="15">
        <v>45460</v>
      </c>
      <c r="O31" s="15">
        <v>45657</v>
      </c>
    </row>
    <row r="32" spans="1:15" ht="15.75" thickBot="1" x14ac:dyDescent="0.3">
      <c r="A32" s="1">
        <v>22</v>
      </c>
      <c r="B32" t="s">
        <v>74</v>
      </c>
      <c r="C32" s="8">
        <v>119</v>
      </c>
      <c r="D32" s="10" t="s">
        <v>44</v>
      </c>
      <c r="E32" s="10">
        <v>2</v>
      </c>
      <c r="F32" s="10" t="s">
        <v>102</v>
      </c>
      <c r="G32" s="13" t="s">
        <v>131</v>
      </c>
      <c r="H32" s="14">
        <v>22</v>
      </c>
      <c r="I32" s="13" t="s">
        <v>159</v>
      </c>
      <c r="J32" s="13" t="s">
        <v>202</v>
      </c>
      <c r="K32" s="13" t="s">
        <v>230</v>
      </c>
      <c r="L32" s="14">
        <v>2</v>
      </c>
      <c r="M32" s="13" t="s">
        <v>178</v>
      </c>
      <c r="N32" s="15">
        <v>45461</v>
      </c>
      <c r="O32" s="15">
        <v>45595</v>
      </c>
    </row>
    <row r="33" spans="1:15" ht="15.75" thickBot="1" x14ac:dyDescent="0.3">
      <c r="A33" s="1">
        <v>23</v>
      </c>
      <c r="B33" t="s">
        <v>75</v>
      </c>
      <c r="C33" s="8">
        <v>119</v>
      </c>
      <c r="D33" s="10" t="s">
        <v>44</v>
      </c>
      <c r="E33" s="10">
        <v>2</v>
      </c>
      <c r="F33" s="10" t="s">
        <v>102</v>
      </c>
      <c r="G33" s="13" t="s">
        <v>131</v>
      </c>
      <c r="H33" s="14">
        <v>23</v>
      </c>
      <c r="I33" s="13" t="s">
        <v>160</v>
      </c>
      <c r="J33" s="13" t="s">
        <v>203</v>
      </c>
      <c r="K33" s="13" t="s">
        <v>231</v>
      </c>
      <c r="L33" s="14">
        <v>3</v>
      </c>
      <c r="M33" s="13" t="s">
        <v>178</v>
      </c>
      <c r="N33" s="15">
        <v>45461</v>
      </c>
      <c r="O33" s="15">
        <v>45777</v>
      </c>
    </row>
    <row r="34" spans="1:15" ht="15.75" thickBot="1" x14ac:dyDescent="0.3">
      <c r="A34" s="1">
        <v>24</v>
      </c>
      <c r="B34" t="s">
        <v>76</v>
      </c>
      <c r="C34" s="8">
        <v>119</v>
      </c>
      <c r="D34" s="10" t="s">
        <v>44</v>
      </c>
      <c r="E34" s="10">
        <v>2</v>
      </c>
      <c r="F34" s="10" t="s">
        <v>103</v>
      </c>
      <c r="G34" s="13" t="s">
        <v>132</v>
      </c>
      <c r="H34" s="14">
        <v>24</v>
      </c>
      <c r="I34" s="13" t="s">
        <v>161</v>
      </c>
      <c r="J34" s="13" t="s">
        <v>204</v>
      </c>
      <c r="K34" s="13" t="s">
        <v>232</v>
      </c>
      <c r="L34" s="14">
        <v>2</v>
      </c>
      <c r="M34" s="13" t="s">
        <v>179</v>
      </c>
      <c r="N34" s="15">
        <v>45460</v>
      </c>
      <c r="O34" s="15">
        <v>45716</v>
      </c>
    </row>
    <row r="35" spans="1:15" ht="15.75" thickBot="1" x14ac:dyDescent="0.3">
      <c r="A35" s="1">
        <v>25</v>
      </c>
      <c r="B35" t="s">
        <v>77</v>
      </c>
      <c r="C35" s="8">
        <v>119</v>
      </c>
      <c r="D35" s="10" t="s">
        <v>44</v>
      </c>
      <c r="E35" s="10">
        <v>2</v>
      </c>
      <c r="F35" s="10" t="s">
        <v>104</v>
      </c>
      <c r="G35" s="13" t="s">
        <v>133</v>
      </c>
      <c r="H35" s="14">
        <v>25</v>
      </c>
      <c r="I35" s="13" t="s">
        <v>162</v>
      </c>
      <c r="J35" s="13" t="s">
        <v>205</v>
      </c>
      <c r="K35" s="13" t="s">
        <v>233</v>
      </c>
      <c r="L35" s="14">
        <v>1</v>
      </c>
      <c r="M35" s="13" t="s">
        <v>180</v>
      </c>
      <c r="N35" s="15">
        <v>45460</v>
      </c>
      <c r="O35" s="15">
        <v>45688</v>
      </c>
    </row>
    <row r="36" spans="1:15" ht="15.75" thickBot="1" x14ac:dyDescent="0.3">
      <c r="A36" s="1">
        <v>26</v>
      </c>
      <c r="B36" t="s">
        <v>78</v>
      </c>
      <c r="C36" s="8">
        <v>119</v>
      </c>
      <c r="D36" s="10" t="s">
        <v>44</v>
      </c>
      <c r="E36" s="10">
        <v>2</v>
      </c>
      <c r="F36" s="10" t="s">
        <v>105</v>
      </c>
      <c r="G36" s="13" t="s">
        <v>134</v>
      </c>
      <c r="H36" s="14">
        <v>26</v>
      </c>
      <c r="I36" s="13" t="s">
        <v>163</v>
      </c>
      <c r="J36" s="13" t="s">
        <v>206</v>
      </c>
      <c r="K36" s="13" t="s">
        <v>233</v>
      </c>
      <c r="L36" s="14">
        <v>1</v>
      </c>
      <c r="M36" s="13" t="s">
        <v>180</v>
      </c>
      <c r="N36" s="15">
        <v>45457</v>
      </c>
      <c r="O36" s="15">
        <v>45688</v>
      </c>
    </row>
    <row r="37" spans="1:15" ht="15.75" thickBot="1" x14ac:dyDescent="0.3">
      <c r="A37" s="1">
        <v>27</v>
      </c>
      <c r="B37" t="s">
        <v>79</v>
      </c>
      <c r="C37" s="8">
        <v>119</v>
      </c>
      <c r="D37" s="10" t="s">
        <v>44</v>
      </c>
      <c r="E37" s="10">
        <v>2</v>
      </c>
      <c r="F37" s="10" t="s">
        <v>106</v>
      </c>
      <c r="G37" s="13" t="s">
        <v>135</v>
      </c>
      <c r="H37" s="14">
        <v>27</v>
      </c>
      <c r="I37" s="13" t="s">
        <v>164</v>
      </c>
      <c r="J37" s="13" t="s">
        <v>207</v>
      </c>
      <c r="K37" s="13" t="s">
        <v>232</v>
      </c>
      <c r="L37" s="14">
        <v>7</v>
      </c>
      <c r="M37" s="13" t="s">
        <v>181</v>
      </c>
      <c r="N37" s="15">
        <v>45474</v>
      </c>
      <c r="O37" s="15">
        <v>45688</v>
      </c>
    </row>
    <row r="38" spans="1:15" ht="15.75" thickBot="1" x14ac:dyDescent="0.3">
      <c r="A38" s="1">
        <v>28</v>
      </c>
      <c r="B38" t="s">
        <v>80</v>
      </c>
      <c r="C38" s="8">
        <v>119</v>
      </c>
      <c r="D38" s="10" t="s">
        <v>44</v>
      </c>
      <c r="E38" s="10">
        <v>2</v>
      </c>
      <c r="F38" s="10" t="s">
        <v>107</v>
      </c>
      <c r="G38" s="13" t="s">
        <v>136</v>
      </c>
      <c r="H38" s="14">
        <v>28</v>
      </c>
      <c r="I38" s="13" t="s">
        <v>165</v>
      </c>
      <c r="J38" s="13" t="s">
        <v>208</v>
      </c>
      <c r="K38" s="13" t="s">
        <v>232</v>
      </c>
      <c r="L38" s="14">
        <v>7</v>
      </c>
      <c r="M38" s="13" t="s">
        <v>181</v>
      </c>
      <c r="N38" s="15">
        <v>45460</v>
      </c>
      <c r="O38" s="15">
        <v>45688</v>
      </c>
    </row>
    <row r="39" spans="1:15" ht="15.75" thickBot="1" x14ac:dyDescent="0.3">
      <c r="A39" s="1">
        <v>29</v>
      </c>
      <c r="B39" t="s">
        <v>81</v>
      </c>
      <c r="C39" s="8">
        <v>119</v>
      </c>
      <c r="D39" s="10" t="s">
        <v>44</v>
      </c>
      <c r="E39" s="10">
        <v>2</v>
      </c>
      <c r="F39" s="10" t="s">
        <v>108</v>
      </c>
      <c r="G39" s="13" t="s">
        <v>137</v>
      </c>
      <c r="H39" s="14">
        <v>29</v>
      </c>
      <c r="I39" s="13" t="s">
        <v>166</v>
      </c>
      <c r="J39" s="13" t="s">
        <v>209</v>
      </c>
      <c r="K39" s="13" t="s">
        <v>234</v>
      </c>
      <c r="L39" s="14">
        <v>4</v>
      </c>
      <c r="M39" s="13" t="s">
        <v>169</v>
      </c>
      <c r="N39" s="15">
        <v>45514</v>
      </c>
      <c r="O39" s="15">
        <v>45688</v>
      </c>
    </row>
    <row r="40" spans="1:15" ht="15.75" thickBot="1" x14ac:dyDescent="0.3">
      <c r="A40" s="1">
        <v>30</v>
      </c>
      <c r="B40" t="s">
        <v>82</v>
      </c>
      <c r="C40" s="8">
        <v>119</v>
      </c>
      <c r="D40" s="10" t="s">
        <v>44</v>
      </c>
      <c r="E40" s="10">
        <v>2</v>
      </c>
      <c r="F40" s="10" t="s">
        <v>109</v>
      </c>
      <c r="G40" s="13" t="s">
        <v>138</v>
      </c>
      <c r="H40" s="14">
        <v>30</v>
      </c>
      <c r="I40" s="13" t="s">
        <v>167</v>
      </c>
      <c r="J40" s="13" t="s">
        <v>210</v>
      </c>
      <c r="K40" s="13" t="s">
        <v>235</v>
      </c>
      <c r="L40" s="14">
        <v>1</v>
      </c>
      <c r="M40" s="13" t="s">
        <v>182</v>
      </c>
      <c r="N40" s="15">
        <v>45460</v>
      </c>
      <c r="O40" s="15">
        <v>45777</v>
      </c>
    </row>
    <row r="41" spans="1:15" ht="15.75" thickBot="1" x14ac:dyDescent="0.3">
      <c r="A41" s="1">
        <v>31</v>
      </c>
      <c r="B41" t="s">
        <v>83</v>
      </c>
      <c r="C41" s="8">
        <v>119</v>
      </c>
      <c r="D41" s="10" t="s">
        <v>44</v>
      </c>
      <c r="E41" s="10">
        <v>2</v>
      </c>
      <c r="F41" s="10" t="s">
        <v>110</v>
      </c>
      <c r="G41" s="13" t="s">
        <v>139</v>
      </c>
      <c r="H41" s="14">
        <v>31</v>
      </c>
      <c r="I41" s="13" t="s">
        <v>168</v>
      </c>
      <c r="J41" s="13" t="s">
        <v>210</v>
      </c>
      <c r="K41" s="13" t="s">
        <v>235</v>
      </c>
      <c r="L41" s="14">
        <v>1</v>
      </c>
      <c r="M41" s="13" t="s">
        <v>182</v>
      </c>
      <c r="N41" s="15">
        <v>45460</v>
      </c>
      <c r="O41" s="15">
        <v>45777</v>
      </c>
    </row>
    <row r="351002" spans="1:1" x14ac:dyDescent="0.25">
      <c r="A351002" t="s">
        <v>26</v>
      </c>
    </row>
    <row r="351003" spans="1:1" x14ac:dyDescent="0.25">
      <c r="A351003" t="s">
        <v>27</v>
      </c>
    </row>
    <row r="351004" spans="1:1" x14ac:dyDescent="0.25">
      <c r="A351004" t="s">
        <v>28</v>
      </c>
    </row>
    <row r="351005" spans="1:1" x14ac:dyDescent="0.25">
      <c r="A351005" t="s">
        <v>29</v>
      </c>
    </row>
    <row r="351006" spans="1:1" x14ac:dyDescent="0.25">
      <c r="A351006" t="s">
        <v>30</v>
      </c>
    </row>
    <row r="351007" spans="1:1" x14ac:dyDescent="0.25">
      <c r="A351007" t="s">
        <v>31</v>
      </c>
    </row>
    <row r="351008" spans="1:1" x14ac:dyDescent="0.25">
      <c r="A351008" t="s">
        <v>32</v>
      </c>
    </row>
    <row r="351009" spans="1:1" x14ac:dyDescent="0.25">
      <c r="A351009" t="s">
        <v>33</v>
      </c>
    </row>
    <row r="351010" spans="1:1" x14ac:dyDescent="0.25">
      <c r="A351010" t="s">
        <v>34</v>
      </c>
    </row>
    <row r="351011" spans="1:1" x14ac:dyDescent="0.25">
      <c r="A351011" t="s">
        <v>35</v>
      </c>
    </row>
    <row r="351012" spans="1:1" x14ac:dyDescent="0.25">
      <c r="A351012" t="s">
        <v>36</v>
      </c>
    </row>
    <row r="351013" spans="1:1" x14ac:dyDescent="0.25">
      <c r="A351013" t="s">
        <v>37</v>
      </c>
    </row>
    <row r="351014" spans="1:1" x14ac:dyDescent="0.25">
      <c r="A351014" t="s">
        <v>38</v>
      </c>
    </row>
    <row r="351015" spans="1:1" x14ac:dyDescent="0.25">
      <c r="A351015" t="s">
        <v>39</v>
      </c>
    </row>
    <row r="351016" spans="1:1" x14ac:dyDescent="0.25">
      <c r="A351016" t="s">
        <v>40</v>
      </c>
    </row>
    <row r="351017" spans="1:1" x14ac:dyDescent="0.25">
      <c r="A351017" t="s">
        <v>41</v>
      </c>
    </row>
    <row r="351018" spans="1:1" x14ac:dyDescent="0.25">
      <c r="A351018" t="s">
        <v>42</v>
      </c>
    </row>
    <row r="351019" spans="1:1" x14ac:dyDescent="0.25">
      <c r="A351019" t="s">
        <v>43</v>
      </c>
    </row>
    <row r="351020" spans="1:1" x14ac:dyDescent="0.25">
      <c r="A351020" t="s">
        <v>44</v>
      </c>
    </row>
  </sheetData>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41"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41" xr:uid="{00000000-0002-0000-0000-000001000000}">
      <formula1>$A$351001:$A$351020</formula1>
    </dataValidation>
    <dataValidation type="decimal" allowBlank="1" showInputMessage="1" showErrorMessage="1" errorTitle="Entrada no válida" error="Por favor escriba un número" promptTitle="Escriba un número en esta casilla" sqref="E11:E41"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41"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41 I11:I4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41"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41 M11:M41"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41"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41"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41" xr:uid="{00000000-0002-0000-0000-00000B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workbookViewId="0"/>
  </sheetViews>
  <sheetFormatPr baseColWidth="10" defaultColWidth="9.140625" defaultRowHeight="15" x14ac:dyDescent="0.25"/>
  <cols>
    <col min="2" max="2" width="16" customWidth="1"/>
    <col min="3" max="3" width="26" customWidth="1"/>
    <col min="4" max="4" width="48" customWidth="1"/>
    <col min="5" max="5" width="47" customWidth="1"/>
    <col min="6" max="6" width="57"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45</v>
      </c>
    </row>
    <row r="3" spans="1:16" x14ac:dyDescent="0.25">
      <c r="B3" s="1" t="s">
        <v>4</v>
      </c>
      <c r="C3" s="1">
        <v>1</v>
      </c>
    </row>
    <row r="4" spans="1:16" x14ac:dyDescent="0.25">
      <c r="B4" s="1" t="s">
        <v>5</v>
      </c>
      <c r="C4" s="1">
        <v>119</v>
      </c>
    </row>
    <row r="5" spans="1:16" x14ac:dyDescent="0.25">
      <c r="B5" s="1" t="s">
        <v>6</v>
      </c>
      <c r="C5" s="4">
        <v>45443</v>
      </c>
    </row>
    <row r="6" spans="1:16" x14ac:dyDescent="0.25">
      <c r="B6" s="1" t="s">
        <v>7</v>
      </c>
      <c r="C6" s="1">
        <v>1</v>
      </c>
      <c r="D6" s="1" t="s">
        <v>8</v>
      </c>
    </row>
    <row r="8" spans="1:16" x14ac:dyDescent="0.25">
      <c r="A8" s="1" t="s">
        <v>9</v>
      </c>
      <c r="B8" s="16" t="s">
        <v>46</v>
      </c>
      <c r="C8" s="17"/>
      <c r="D8" s="17"/>
      <c r="E8" s="17"/>
      <c r="F8" s="17"/>
      <c r="G8" s="17"/>
      <c r="H8" s="17"/>
      <c r="I8" s="17"/>
      <c r="J8" s="17"/>
      <c r="K8" s="17"/>
      <c r="L8" s="17"/>
      <c r="M8" s="17"/>
      <c r="N8" s="17"/>
      <c r="O8" s="17"/>
      <c r="P8" s="1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47</v>
      </c>
      <c r="F10" s="1" t="s">
        <v>48</v>
      </c>
      <c r="G10" s="1" t="s">
        <v>16</v>
      </c>
      <c r="H10" s="1" t="s">
        <v>49</v>
      </c>
      <c r="I10" s="1" t="s">
        <v>18</v>
      </c>
      <c r="J10" s="1" t="s">
        <v>19</v>
      </c>
      <c r="K10" s="1" t="s">
        <v>20</v>
      </c>
      <c r="L10" s="1" t="s">
        <v>21</v>
      </c>
      <c r="M10" s="1" t="s">
        <v>50</v>
      </c>
      <c r="N10" s="1" t="s">
        <v>51</v>
      </c>
      <c r="O10" s="1" t="s">
        <v>52</v>
      </c>
      <c r="P10" s="1" t="s">
        <v>53</v>
      </c>
    </row>
    <row r="11" spans="1:16" x14ac:dyDescent="0.25">
      <c r="A11" s="1">
        <v>1</v>
      </c>
      <c r="B11" t="s">
        <v>24</v>
      </c>
      <c r="C11" s="5" t="s">
        <v>25</v>
      </c>
      <c r="D11" s="2" t="s">
        <v>25</v>
      </c>
      <c r="E11" s="2"/>
      <c r="F11" s="2" t="s">
        <v>25</v>
      </c>
      <c r="G11" s="2"/>
      <c r="H11" s="2" t="s">
        <v>25</v>
      </c>
      <c r="I11" s="2" t="s">
        <v>25</v>
      </c>
      <c r="J11" s="2" t="s">
        <v>25</v>
      </c>
      <c r="K11" s="2"/>
      <c r="L11" s="2" t="s">
        <v>25</v>
      </c>
      <c r="M11" s="3" t="s">
        <v>25</v>
      </c>
      <c r="N11" s="3" t="s">
        <v>25</v>
      </c>
      <c r="O11" s="2" t="s">
        <v>25</v>
      </c>
      <c r="P11" s="2"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row r="351020" spans="1:1" x14ac:dyDescent="0.25">
      <c r="A351020" t="s">
        <v>43</v>
      </c>
    </row>
    <row r="351021" spans="1:1" x14ac:dyDescent="0.25">
      <c r="A351021" t="s">
        <v>44</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$A$351002:$A$351021</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14251 CB-0402F  PLAN DE MEJO...</vt:lpstr>
      <vt:lpstr>14252 CB-0402M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Wilma Bejarano Gaitan</cp:lastModifiedBy>
  <dcterms:created xsi:type="dcterms:W3CDTF">2024-06-17T13:34:12Z</dcterms:created>
  <dcterms:modified xsi:type="dcterms:W3CDTF">2024-06-18T16:59:13Z</dcterms:modified>
</cp:coreProperties>
</file>